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8" windowWidth="19872" windowHeight="7452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E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<sst xmlns="http://schemas.openxmlformats.org/spreadsheetml/2006/main" count="51" uniqueCount="46">
  <si>
    <t>День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</si>
  <si>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</si>
  <si>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</si>
  <si>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</si>
  <si>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</si>
  <si>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</si>
  <si>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</si>
  <si>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</si>
  <si>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</si>
  <si>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</si>
  <si>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</si>
  <si>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</si>
  <si>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</si>
  <si>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</si>
  <si>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</si>
  <si>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</si>
  <si>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</si>
  <si>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</si>
  <si>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</si>
  <si>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</si>
  <si>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</si>
  <si>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</si>
  <si>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</si>
  <si>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</si>
  <si>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</si>
  <si>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</si>
  <si>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</si>
  <si>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</si>
  <si>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</si>
  <si>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</si>
  <si>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</si>
  <si>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</si>
  <si>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</si>
  <si>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</si>
  <si>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</si>
  <si>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</si>
  <si>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Цена</t>
  </si>
  <si>
    <t>Белки,г</t>
  </si>
  <si>
    <t>Жиры,</t>
  </si>
  <si>
    <t>Калорийность</t>
  </si>
  <si>
    <t>Завтрак</t>
  </si>
  <si>
    <t>Обед</t>
  </si>
  <si>
    <t>Прием пищи</t>
  </si>
  <si>
    <t>Раздел</t>
  </si>
  <si>
    <t xml:space="preserve"> рецептуры №</t>
  </si>
  <si>
    <t>МБОУ СОШ №48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</si>
</sst>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/>
    <xf numFmtId="0" fontId="3" fillId="4" borderId="0" xfId="0" applyFont="1" applyFill="1"/>
    <xf numFmtId="0" fontId="11" fillId="0" borderId="1" xfId="0" applyFont="1" applyBorder="1" applyAlignment="1">
      <alignment horizontal="left" vertical="top" wrapText="1"/>
    </xf>
    <xf numFmtId="14" fontId="3" fillId="3" borderId="0" xfId="0" applyNumberFormat="1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3" fillId="5" borderId="1" xfId="0" applyFont="1" applyFill="1" applyBorder="1"/>
    <xf numFmtId="1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929640</xdr:colOff>
      <xdr:row>0</xdr:row>
      <xdr:rowOff>144780</xdr:rowOff>
    </xdr:from>
    <xdr:to>
      <xdr:col>3</xdr:col>
      <xdr:colOff>701040</xdr:colOff>
      <xdr:row>1</xdr:row>
      <xdr:rowOff>144780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929640" y="144780"/>
          <a:ext cx="2628900" cy="11887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9"/>
  <sheetViews>
    <sheetView tabSelected="1" workbookViewId="0">
      <selection sqref="A1:D1"/>
    </sheetView>
  </sheetViews>
  <sheetFormatPr defaultRowHeight="14.4" x14ac:dyDescent="0.3"/>
  <cols>
    <col min="1" max="1" width="13.88671875" style="4" customWidth="1"/>
    <col min="2" max="2" width="15.88671875" style="4" customWidth="1"/>
    <col min="3" max="3" width="11.88671875" style="1" customWidth="1"/>
    <col min="4" max="4" width="29.33203125" style="4" customWidth="1"/>
    <col min="5" max="5" width="9.44140625" style="1" customWidth="1"/>
    <col min="6" max="6" width="10.109375" style="2" customWidth="1"/>
    <col min="7" max="7" width="11" style="2" customWidth="1"/>
    <col min="8" max="8" width="9.5546875" style="1" customWidth="1"/>
    <col min="9" max="9" width="9.33203125" style="1" customWidth="1"/>
    <col min="10" max="10" width="11.44140625" style="1" customWidth="1"/>
    <col min="11" max="11" width="13.33203125" style="1" customWidth="1"/>
    <col min="12" max="936" width="9.109375" style="1" customWidth="1"/>
    <col min="937" max="1003" width="8.6640625" customWidth="1"/>
    <col min="1004" max="1027" width="11.5546875" customWidth="1"/>
  </cols>
  <sheetData>
    <row r="1" spans="1:936" ht="93.6" customHeight="1" x14ac:dyDescent="0.3">
      <c r="A1" s="35"/>
      <c r="B1" s="35"/>
      <c r="C1" s="35"/>
      <c r="D1" s="35"/>
    </row>
    <row r="2" spans="1:936" ht="16.8" customHeight="1" x14ac:dyDescent="0.3">
      <c r="F2" s="36"/>
      <c r="G2" s="36"/>
      <c r="H2" s="36"/>
      <c r="I2" s="36"/>
      <c r="J2" s="36"/>
      <c r="K2" s="36"/>
    </row>
    <row r="3" spans="1:936" ht="15.6" x14ac:dyDescent="0.3">
      <c r="A3" s="29" t="s">
        <v>26</v>
      </c>
      <c r="B3" s="38" t="s">
        <v>45</v>
      </c>
      <c r="C3" s="38"/>
      <c r="D3" s="38"/>
      <c r="E3" s="5" t="s">
        <v>27</v>
      </c>
      <c r="F3" s="30"/>
      <c r="G3" s="20"/>
      <c r="H3" s="5"/>
      <c r="I3" s="5" t="s">
        <v>0</v>
      </c>
      <c r="J3" s="6">
        <v>44887</v>
      </c>
      <c r="L3" s="3"/>
      <c r="M3" s="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x14ac:dyDescent="0.3">
      <c r="C4" s="5"/>
      <c r="D4" s="20"/>
      <c r="E4" s="25"/>
      <c r="F4" s="26"/>
      <c r="G4" s="26"/>
      <c r="H4" s="20"/>
      <c r="I4" s="26"/>
      <c r="J4" s="26"/>
      <c r="K4" s="21"/>
      <c r="L4" s="3"/>
      <c r="M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8.2" x14ac:dyDescent="0.3">
      <c r="A5" s="22" t="s">
        <v>42</v>
      </c>
      <c r="B5" s="22" t="s">
        <v>43</v>
      </c>
      <c r="C5" s="23" t="s">
        <v>44</v>
      </c>
      <c r="D5" s="24" t="s">
        <v>1</v>
      </c>
      <c r="E5" s="24" t="s">
        <v>2</v>
      </c>
      <c r="F5" s="23" t="s">
        <v>36</v>
      </c>
      <c r="G5" s="23" t="s">
        <v>39</v>
      </c>
      <c r="H5" s="24" t="s">
        <v>37</v>
      </c>
      <c r="I5" s="23" t="s">
        <v>38</v>
      </c>
      <c r="J5" s="23" t="s">
        <v>3</v>
      </c>
      <c r="K5" s="28"/>
      <c r="L5" s="3"/>
      <c r="M5" s="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15" customHeight="1" x14ac:dyDescent="0.3">
      <c r="A6" s="37" t="s">
        <v>40</v>
      </c>
      <c r="B6" s="17" t="s">
        <v>28</v>
      </c>
      <c r="C6" s="7" t="s">
        <v>4</v>
      </c>
      <c r="D6" s="10" t="s">
        <v>5</v>
      </c>
      <c r="E6" s="8">
        <v>10</v>
      </c>
      <c r="F6" s="8"/>
      <c r="G6" s="9">
        <v>66.099999999999994</v>
      </c>
      <c r="H6" s="9">
        <v>0.08</v>
      </c>
      <c r="I6" s="9">
        <v>7.25</v>
      </c>
      <c r="J6" s="9">
        <v>0.13</v>
      </c>
      <c r="L6"/>
      <c r="M6" s="1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3">
      <c r="A7" s="37"/>
      <c r="B7" s="17" t="s">
        <v>29</v>
      </c>
      <c r="C7" s="7" t="s">
        <v>8</v>
      </c>
      <c r="D7" s="10" t="s">
        <v>13</v>
      </c>
      <c r="E7" s="8">
        <v>90</v>
      </c>
      <c r="F7" s="8"/>
      <c r="G7" s="9">
        <v>122.6</v>
      </c>
      <c r="H7" s="9">
        <v>10.5</v>
      </c>
      <c r="I7" s="9">
        <v>8.1999999999999993</v>
      </c>
      <c r="J7" s="9">
        <v>1.7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3">
      <c r="A8" s="37"/>
      <c r="B8" s="17" t="s">
        <v>30</v>
      </c>
      <c r="C8" s="7" t="s">
        <v>9</v>
      </c>
      <c r="D8" s="10" t="s">
        <v>7</v>
      </c>
      <c r="E8" s="8">
        <v>150</v>
      </c>
      <c r="F8" s="8"/>
      <c r="G8" s="9">
        <v>198.3</v>
      </c>
      <c r="H8" s="9">
        <v>5.2</v>
      </c>
      <c r="I8" s="9">
        <v>4.3499999999999996</v>
      </c>
      <c r="J8" s="9">
        <v>34.6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3">
      <c r="A9" s="37"/>
      <c r="B9" s="17" t="s">
        <v>31</v>
      </c>
      <c r="C9" s="7" t="s">
        <v>10</v>
      </c>
      <c r="D9" s="10" t="s">
        <v>11</v>
      </c>
      <c r="E9" s="8">
        <v>180</v>
      </c>
      <c r="F9" s="8"/>
      <c r="G9" s="9">
        <v>66.599999999999994</v>
      </c>
      <c r="H9" s="9">
        <v>1.45</v>
      </c>
      <c r="I9" s="9">
        <v>1.25</v>
      </c>
      <c r="J9" s="9">
        <v>12.38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3">
      <c r="A10" s="37"/>
      <c r="B10" s="17" t="s">
        <v>32</v>
      </c>
      <c r="C10" s="7"/>
      <c r="D10" s="10" t="s">
        <v>12</v>
      </c>
      <c r="E10" s="8">
        <v>40</v>
      </c>
      <c r="F10" s="8"/>
      <c r="G10" s="9">
        <v>93</v>
      </c>
      <c r="H10" s="9">
        <v>3.04</v>
      </c>
      <c r="I10" s="9">
        <v>0.4</v>
      </c>
      <c r="J10" s="9">
        <v>19.32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3">
      <c r="A11" s="37"/>
      <c r="B11" s="18"/>
      <c r="C11" s="7"/>
      <c r="D11" s="11" t="s">
        <v>6</v>
      </c>
      <c r="E11" s="7">
        <v>600</v>
      </c>
      <c r="F11" s="12">
        <v>80</v>
      </c>
      <c r="G11" s="12">
        <f>SUM(G6:G10)</f>
        <v>546.6</v>
      </c>
      <c r="H11" s="12">
        <f t="shared" ref="H11:J11" si="0">SUM(H6:H10)</f>
        <v>20.27</v>
      </c>
      <c r="I11" s="12">
        <f t="shared" si="0"/>
        <v>21.449999999999996</v>
      </c>
      <c r="J11" s="12">
        <f t="shared" si="0"/>
        <v>68.13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 ht="15" x14ac:dyDescent="0.3">
      <c r="A12" s="33" t="s">
        <v>41</v>
      </c>
      <c r="B12" s="15" t="s">
        <v>28</v>
      </c>
      <c r="C12" s="14" t="s">
        <v>14</v>
      </c>
      <c r="D12" s="14" t="s">
        <v>15</v>
      </c>
      <c r="E12" s="31">
        <v>60</v>
      </c>
      <c r="F12" s="13"/>
      <c r="G12" s="14">
        <v>50.6</v>
      </c>
      <c r="H12" s="14">
        <v>1.26</v>
      </c>
      <c r="I12" s="14">
        <v>3.08</v>
      </c>
      <c r="J12" s="14">
        <v>4.46</v>
      </c>
    </row>
    <row r="13" spans="1:936" ht="15" x14ac:dyDescent="0.3">
      <c r="A13" s="34"/>
      <c r="B13" s="15" t="s">
        <v>33</v>
      </c>
      <c r="C13" s="14" t="s">
        <v>16</v>
      </c>
      <c r="D13" s="14" t="s">
        <v>17</v>
      </c>
      <c r="E13" s="31">
        <v>200</v>
      </c>
      <c r="F13" s="13"/>
      <c r="G13" s="14">
        <v>108.46</v>
      </c>
      <c r="H13" s="14">
        <v>4.3899999999999997</v>
      </c>
      <c r="I13" s="14">
        <v>4.22</v>
      </c>
      <c r="J13" s="14">
        <v>13.23</v>
      </c>
    </row>
    <row r="14" spans="1:936" ht="15" x14ac:dyDescent="0.3">
      <c r="A14" s="34"/>
      <c r="B14" s="15" t="s">
        <v>34</v>
      </c>
      <c r="C14" s="14" t="s">
        <v>18</v>
      </c>
      <c r="D14" s="10" t="s">
        <v>13</v>
      </c>
      <c r="E14" s="31">
        <v>90</v>
      </c>
      <c r="F14" s="13"/>
      <c r="G14" s="14">
        <v>122.6</v>
      </c>
      <c r="H14" s="14">
        <v>10.5</v>
      </c>
      <c r="I14" s="14">
        <v>8.1999999999999993</v>
      </c>
      <c r="J14" s="14">
        <v>1.7</v>
      </c>
    </row>
    <row r="15" spans="1:936" ht="15" x14ac:dyDescent="0.3">
      <c r="A15" s="34"/>
      <c r="B15" s="15" t="s">
        <v>30</v>
      </c>
      <c r="C15" s="14" t="s">
        <v>19</v>
      </c>
      <c r="D15" s="14" t="s">
        <v>20</v>
      </c>
      <c r="E15" s="32" t="s">
        <v>25</v>
      </c>
      <c r="F15" s="13"/>
      <c r="G15" s="14">
        <v>198.31</v>
      </c>
      <c r="H15" s="14">
        <v>5.2</v>
      </c>
      <c r="I15" s="14">
        <v>4.3499999999999996</v>
      </c>
      <c r="J15" s="14">
        <v>34.6</v>
      </c>
    </row>
    <row r="16" spans="1:936" ht="15" x14ac:dyDescent="0.3">
      <c r="A16" s="34"/>
      <c r="B16" s="15" t="s">
        <v>35</v>
      </c>
      <c r="C16" s="14" t="s">
        <v>21</v>
      </c>
      <c r="D16" s="14" t="s">
        <v>22</v>
      </c>
      <c r="E16" s="31">
        <v>180</v>
      </c>
      <c r="F16" s="13"/>
      <c r="G16" s="14">
        <v>55.86</v>
      </c>
      <c r="H16" s="14">
        <v>0.14000000000000001</v>
      </c>
      <c r="I16" s="14">
        <v>0.14000000000000001</v>
      </c>
      <c r="J16" s="14">
        <v>13.51</v>
      </c>
    </row>
    <row r="17" spans="1:10" ht="15" x14ac:dyDescent="0.3">
      <c r="A17" s="34"/>
      <c r="B17" s="15" t="s">
        <v>32</v>
      </c>
      <c r="C17" s="13"/>
      <c r="D17" s="14" t="s">
        <v>23</v>
      </c>
      <c r="E17" s="31">
        <v>40</v>
      </c>
      <c r="F17" s="13"/>
      <c r="G17" s="14">
        <v>78.319999999999993</v>
      </c>
      <c r="H17" s="14">
        <v>2.64</v>
      </c>
      <c r="I17" s="14">
        <v>0.48</v>
      </c>
      <c r="J17" s="14">
        <v>15.86</v>
      </c>
    </row>
    <row r="18" spans="1:10" ht="15" x14ac:dyDescent="0.3">
      <c r="A18" s="34"/>
      <c r="B18" s="14"/>
      <c r="C18" s="13"/>
      <c r="D18" s="14" t="s">
        <v>24</v>
      </c>
      <c r="E18" s="31">
        <v>20</v>
      </c>
      <c r="F18" s="13"/>
      <c r="G18" s="14">
        <v>46.76</v>
      </c>
      <c r="H18" s="14">
        <v>1.58</v>
      </c>
      <c r="I18" s="14">
        <v>0.2</v>
      </c>
      <c r="J18" s="14">
        <v>9.66</v>
      </c>
    </row>
    <row r="19" spans="1:10" ht="15" x14ac:dyDescent="0.3">
      <c r="A19" s="34"/>
      <c r="B19" s="14"/>
      <c r="C19" s="13"/>
      <c r="D19" s="15" t="s">
        <v>6</v>
      </c>
      <c r="E19" s="16">
        <f>E12+E13+E14+E15+E16+E17+E18</f>
        <v>740</v>
      </c>
      <c r="F19" s="12">
        <v>80</v>
      </c>
      <c r="G19" s="15">
        <f>SUM(G12:G18)</f>
        <v>660.90999999999985</v>
      </c>
      <c r="H19" s="27">
        <f t="shared" ref="H19:J19" si="1">SUM(H12:H18)</f>
        <v>25.71</v>
      </c>
      <c r="I19" s="27">
        <f t="shared" si="1"/>
        <v>20.67</v>
      </c>
      <c r="J19" s="27">
        <f t="shared" si="1"/>
        <v>93.02</v>
      </c>
    </row>
  </sheetData>
  <mergeCells count="5">
    <mergeCell ref="A12:A19"/>
    <mergeCell ref="A1:D1"/>
    <mergeCell ref="F2:K2"/>
    <mergeCell ref="A6:A11"/>
    <mergeCell ref="B3:D3"/>
  </mergeCells>
  <pageMargins left="0.7" right="0.7" top="0.75" bottom="0.75" header="0.3" footer="0.3"/>
  <pageSetup paperSize="9" orientation="portrait" verticalDpi="0" r:id="rId1"/>
  <ignoredErrors>
    <ignoredError sqref="E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2021-10-15T13:55:14Z</dcterms:created>
  <dcterms:modified xsi:type="dcterms:W3CDTF">2022-11-24T17:17:10Z</dcterms:modified>
</cp:coreProperties>
</file>