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4055" windowHeight="940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E10" i="1" l="1"/>
  <c r="J21" i="1"/>
  <c r="I21" i="1"/>
  <c r="H21" i="1"/>
  <c r="G21" i="1"/>
  <c r="E21" i="1"/>
  <c r="J10" i="1"/>
  <c r="I10" i="1"/>
  <c r="H10" i="1"/>
  <c r="G10" i="1"/>
</calcChain>
</file>

<file path=xl/sharedStrings.xml><?xml version="1.0" encoding="utf-8"?>
<sst xmlns="http://schemas.openxmlformats.org/spreadsheetml/2006/main" count="53" uniqueCount="46">
  <si>
    <t>Школа</t>
  </si>
  <si>
    <t>МБОУ СОШ №48 г.Владикавказ</t>
  </si>
  <si>
    <t>отд/корп.</t>
  </si>
  <si>
    <t>прием пищи</t>
  </si>
  <si>
    <t>раздел</t>
  </si>
  <si>
    <t>Номер рецептуры №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</si>
  <si>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</si>
  <si>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</si>
  <si>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</si>
  <si>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</si>
  <si>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</si>
  <si>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</si>
  <si>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</si>
  <si>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</si>
  <si>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хол.закуска</t>
  </si>
  <si>
    <t>14М</t>
  </si>
  <si>
    <t>Масло сливочное</t>
  </si>
  <si>
    <t>гор.блюдо</t>
  </si>
  <si>
    <t>268/М</t>
  </si>
  <si>
    <t>Соус "Болоньезе"</t>
  </si>
  <si>
    <t>гарнир</t>
  </si>
  <si>
    <t>202/М</t>
  </si>
  <si>
    <t>Макароны отварные</t>
  </si>
  <si>
    <t>гор.напиток</t>
  </si>
  <si>
    <t>378/М</t>
  </si>
  <si>
    <t>Чай с молоком</t>
  </si>
  <si>
    <t>хлеб</t>
  </si>
  <si>
    <t>Хлеб пшеничный</t>
  </si>
  <si>
    <t>Итого:</t>
  </si>
  <si>
    <t>Завтрак 2</t>
  </si>
  <si>
    <t>фрукты</t>
  </si>
  <si>
    <t>Обед</t>
  </si>
  <si>
    <t>49/М</t>
  </si>
  <si>
    <t>Салат витаминный (2 вариант)</t>
  </si>
  <si>
    <t>1блюдо</t>
  </si>
  <si>
    <t>102/М</t>
  </si>
  <si>
    <r>
      <rPr>
        <sz val="11"/>
        <rFont val="Times New Roman"/>
      </rPr>
      <t>Суп картофельный с горохом</t>
    </r>
  </si>
  <si>
    <t>2блюдо</t>
  </si>
  <si>
    <t xml:space="preserve">Макароны отварные </t>
  </si>
  <si>
    <t>напиток</t>
  </si>
  <si>
    <t>342/М</t>
  </si>
  <si>
    <r>
      <rPr>
        <sz val="11"/>
        <rFont val="Times New Roman"/>
      </rPr>
      <t>Компот из свежих яблок</t>
    </r>
  </si>
  <si>
    <r>
      <rPr>
        <sz val="11"/>
        <rFont val="Times New Roman"/>
      </rPr>
      <t>Хлеб ржаной</t>
    </r>
  </si>
  <si>
    <r>
      <rPr>
        <sz val="11"/>
        <rFont val="Times New Roman"/>
      </rPr>
      <t>Хлеб пшеничный</t>
    </r>
  </si>
  <si>
    <t>День 3</t>
  </si>
  <si>
    <t xml:space="preserve">Зав.производством:              Габуева З.К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</si>
</sst>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b/>
      <sz val="10"/>
      <color rgb="FF000000"/>
      <name val="Times New Roman"/>
    </font>
    <font>
      <sz val="11"/>
      <name val="Times New Roman"/>
    </font>
    <font>
      <b/>
      <sz val="11"/>
      <name val="Times New Roman"/>
    </font>
    <font>
      <sz val="11"/>
      <color rgb="FF000000"/>
      <name val="Calibri"/>
    </font>
    <font>
      <sz val="11"/>
      <name val="Calibri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3" borderId="4" xfId="0" applyFont="1" applyFill="1" applyBorder="1"/>
    <xf numFmtId="14" fontId="2" fillId="2" borderId="4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0" borderId="10" xfId="0" applyFont="1" applyBorder="1"/>
    <xf numFmtId="0" fontId="7" fillId="0" borderId="11" xfId="0" applyFont="1" applyBorder="1"/>
    <xf numFmtId="0" fontId="7" fillId="4" borderId="11" xfId="0" applyFont="1" applyFill="1" applyBorder="1"/>
    <xf numFmtId="0" fontId="7" fillId="4" borderId="11" xfId="0" applyFont="1" applyFill="1" applyBorder="1" applyAlignment="1">
      <alignment wrapText="1"/>
    </xf>
    <xf numFmtId="2" fontId="7" fillId="4" borderId="11" xfId="0" applyNumberFormat="1" applyFont="1" applyFill="1" applyBorder="1"/>
    <xf numFmtId="0" fontId="7" fillId="0" borderId="12" xfId="0" applyFont="1" applyBorder="1"/>
    <xf numFmtId="0" fontId="7" fillId="4" borderId="4" xfId="0" applyFont="1" applyFill="1" applyBorder="1"/>
    <xf numFmtId="0" fontId="7" fillId="4" borderId="4" xfId="0" applyFont="1" applyFill="1" applyBorder="1" applyAlignment="1">
      <alignment wrapText="1"/>
    </xf>
    <xf numFmtId="2" fontId="7" fillId="4" borderId="4" xfId="0" applyNumberFormat="1" applyFont="1" applyFill="1" applyBorder="1"/>
    <xf numFmtId="0" fontId="7" fillId="0" borderId="13" xfId="0" applyFont="1" applyBorder="1"/>
    <xf numFmtId="0" fontId="7" fillId="4" borderId="14" xfId="0" applyFont="1" applyFill="1" applyBorder="1"/>
    <xf numFmtId="0" fontId="7" fillId="4" borderId="14" xfId="0" applyFont="1" applyFill="1" applyBorder="1" applyAlignment="1">
      <alignment wrapText="1"/>
    </xf>
    <xf numFmtId="2" fontId="7" fillId="4" borderId="14" xfId="0" applyNumberFormat="1" applyFont="1" applyFill="1" applyBorder="1"/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8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2" fontId="1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workbookViewId="0">
      <selection activeCell="F21" sqref="F21"/>
    </sheetView>
  </sheetViews>
  <sheetFormatPr defaultColWidth="14.42578125" defaultRowHeight="15" customHeight="1" x14ac:dyDescent="0.25"/>
  <cols>
    <col min="1" max="1" width="13.85546875" customWidth="1"/>
    <col min="2" max="2" width="15.85546875" customWidth="1"/>
    <col min="3" max="3" width="11.85546875" customWidth="1"/>
    <col min="4" max="4" width="31.85546875" customWidth="1"/>
    <col min="5" max="5" width="9.42578125" customWidth="1"/>
    <col min="6" max="7" width="10.140625" customWidth="1"/>
    <col min="8" max="9" width="7.5703125" customWidth="1"/>
    <col min="10" max="10" width="10.140625" customWidth="1"/>
    <col min="11" max="30" width="9.140625" customWidth="1"/>
  </cols>
  <sheetData>
    <row r="1" spans="1:30" x14ac:dyDescent="0.25">
      <c r="A1" s="38"/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2" t="s">
        <v>0</v>
      </c>
      <c r="B2" s="41" t="s">
        <v>1</v>
      </c>
      <c r="C2" s="42"/>
      <c r="D2" s="42"/>
      <c r="E2" s="43"/>
      <c r="F2" s="3" t="s">
        <v>2</v>
      </c>
      <c r="G2" s="4"/>
      <c r="H2" s="1"/>
      <c r="I2" s="3" t="s">
        <v>44</v>
      </c>
      <c r="J2" s="5">
        <v>45042</v>
      </c>
      <c r="K2" s="1"/>
      <c r="L2" s="1"/>
    </row>
    <row r="3" spans="1:30" x14ac:dyDescent="0.25">
      <c r="A3" s="2"/>
      <c r="B3" s="2"/>
      <c r="C3" s="3"/>
      <c r="D3" s="6"/>
      <c r="E3" s="6"/>
      <c r="F3" s="7"/>
      <c r="G3" s="7"/>
      <c r="H3" s="7"/>
      <c r="I3" s="7"/>
      <c r="J3" s="7"/>
      <c r="K3" s="1"/>
      <c r="L3" s="1"/>
    </row>
    <row r="4" spans="1:30" ht="45" x14ac:dyDescent="0.25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1"/>
      <c r="L4" s="1"/>
    </row>
    <row r="5" spans="1:30" ht="15" customHeight="1" x14ac:dyDescent="0.25">
      <c r="A5" s="40" t="s">
        <v>13</v>
      </c>
      <c r="B5" s="11" t="s">
        <v>14</v>
      </c>
      <c r="C5" s="12" t="s">
        <v>15</v>
      </c>
      <c r="D5" s="13" t="s">
        <v>16</v>
      </c>
      <c r="E5" s="44">
        <v>10</v>
      </c>
      <c r="F5" s="44"/>
      <c r="G5" s="44">
        <v>66.099999999999994</v>
      </c>
      <c r="H5" s="44">
        <v>0.08</v>
      </c>
      <c r="I5" s="44">
        <v>7.25</v>
      </c>
      <c r="J5" s="44">
        <v>0.13</v>
      </c>
      <c r="L5" s="14"/>
    </row>
    <row r="6" spans="1:30" x14ac:dyDescent="0.25">
      <c r="A6" s="36"/>
      <c r="B6" s="11" t="s">
        <v>17</v>
      </c>
      <c r="C6" s="12" t="s">
        <v>18</v>
      </c>
      <c r="D6" s="13" t="s">
        <v>19</v>
      </c>
      <c r="E6" s="44">
        <v>90</v>
      </c>
      <c r="F6" s="44"/>
      <c r="G6" s="44">
        <v>122.6</v>
      </c>
      <c r="H6" s="44">
        <v>10.5</v>
      </c>
      <c r="I6" s="44">
        <v>8.1999999999999993</v>
      </c>
      <c r="J6" s="44">
        <v>1.7</v>
      </c>
    </row>
    <row r="7" spans="1:30" x14ac:dyDescent="0.25">
      <c r="A7" s="36"/>
      <c r="B7" s="11" t="s">
        <v>20</v>
      </c>
      <c r="C7" s="12" t="s">
        <v>21</v>
      </c>
      <c r="D7" s="13" t="s">
        <v>22</v>
      </c>
      <c r="E7" s="44">
        <v>150</v>
      </c>
      <c r="F7" s="44"/>
      <c r="G7" s="44">
        <v>198.3</v>
      </c>
      <c r="H7" s="44">
        <v>5.2</v>
      </c>
      <c r="I7" s="44">
        <v>4.3499999999999996</v>
      </c>
      <c r="J7" s="44">
        <v>35</v>
      </c>
    </row>
    <row r="8" spans="1:30" x14ac:dyDescent="0.25">
      <c r="A8" s="36"/>
      <c r="B8" s="11" t="s">
        <v>23</v>
      </c>
      <c r="C8" s="12" t="s">
        <v>24</v>
      </c>
      <c r="D8" s="13" t="s">
        <v>25</v>
      </c>
      <c r="E8" s="44">
        <v>180</v>
      </c>
      <c r="F8" s="44"/>
      <c r="G8" s="44">
        <v>66.599999999999994</v>
      </c>
      <c r="H8" s="44">
        <v>1.45</v>
      </c>
      <c r="I8" s="44">
        <v>1.25</v>
      </c>
      <c r="J8" s="44">
        <v>12.38</v>
      </c>
    </row>
    <row r="9" spans="1:30" x14ac:dyDescent="0.25">
      <c r="A9" s="36"/>
      <c r="B9" s="11" t="s">
        <v>26</v>
      </c>
      <c r="C9" s="12"/>
      <c r="D9" s="13" t="s">
        <v>27</v>
      </c>
      <c r="E9" s="44">
        <v>40</v>
      </c>
      <c r="F9" s="44"/>
      <c r="G9" s="44">
        <v>93</v>
      </c>
      <c r="H9" s="44">
        <v>3.04</v>
      </c>
      <c r="I9" s="44">
        <v>0.4</v>
      </c>
      <c r="J9" s="44">
        <v>19.32</v>
      </c>
    </row>
    <row r="10" spans="1:30" x14ac:dyDescent="0.25">
      <c r="A10" s="37"/>
      <c r="B10" s="15"/>
      <c r="C10" s="12"/>
      <c r="D10" s="16" t="s">
        <v>28</v>
      </c>
      <c r="E10" s="17">
        <f>SUM(E5:E9)</f>
        <v>470</v>
      </c>
      <c r="F10" s="17">
        <v>80</v>
      </c>
      <c r="G10" s="17">
        <f t="shared" ref="G10:J10" si="0">SUM(G5:G9)</f>
        <v>546.6</v>
      </c>
      <c r="H10" s="17">
        <f t="shared" si="0"/>
        <v>20.27</v>
      </c>
      <c r="I10" s="17">
        <f t="shared" si="0"/>
        <v>21.449999999999996</v>
      </c>
      <c r="J10" s="17">
        <f t="shared" si="0"/>
        <v>68.53</v>
      </c>
    </row>
    <row r="11" spans="1:30" x14ac:dyDescent="0.25">
      <c r="A11" s="18" t="s">
        <v>29</v>
      </c>
      <c r="B11" s="19" t="s">
        <v>30</v>
      </c>
      <c r="C11" s="20"/>
      <c r="D11" s="21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23"/>
      <c r="B12" s="24"/>
      <c r="C12" s="24"/>
      <c r="D12" s="25"/>
      <c r="E12" s="26"/>
      <c r="F12" s="26"/>
      <c r="G12" s="26"/>
      <c r="H12" s="26"/>
      <c r="I12" s="26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27"/>
      <c r="B13" s="28"/>
      <c r="C13" s="28"/>
      <c r="D13" s="29"/>
      <c r="E13" s="30"/>
      <c r="F13" s="30"/>
      <c r="G13" s="30"/>
      <c r="H13" s="30"/>
      <c r="I13" s="30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35" t="s">
        <v>31</v>
      </c>
      <c r="B14" s="31" t="s">
        <v>14</v>
      </c>
      <c r="C14" s="32" t="s">
        <v>32</v>
      </c>
      <c r="D14" s="33" t="s">
        <v>33</v>
      </c>
      <c r="E14" s="45">
        <v>100</v>
      </c>
      <c r="F14" s="46"/>
      <c r="G14" s="45">
        <v>84.29</v>
      </c>
      <c r="H14" s="45">
        <v>2.1</v>
      </c>
      <c r="I14" s="45">
        <v>5.13</v>
      </c>
      <c r="J14" s="45">
        <v>7.43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36"/>
      <c r="B15" s="31" t="s">
        <v>34</v>
      </c>
      <c r="C15" s="32" t="s">
        <v>35</v>
      </c>
      <c r="D15" s="33" t="s">
        <v>36</v>
      </c>
      <c r="E15" s="45">
        <v>250</v>
      </c>
      <c r="F15" s="46"/>
      <c r="G15" s="45">
        <v>135.63999999999999</v>
      </c>
      <c r="H15" s="45">
        <v>5.5</v>
      </c>
      <c r="I15" s="45">
        <v>5.28</v>
      </c>
      <c r="J15" s="45">
        <v>16.54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36"/>
      <c r="B16" s="31" t="s">
        <v>37</v>
      </c>
      <c r="C16" s="32" t="s">
        <v>18</v>
      </c>
      <c r="D16" s="8" t="s">
        <v>19</v>
      </c>
      <c r="E16" s="45">
        <v>100</v>
      </c>
      <c r="F16" s="46"/>
      <c r="G16" s="47">
        <v>136.06</v>
      </c>
      <c r="H16" s="47">
        <v>11.66</v>
      </c>
      <c r="I16" s="47">
        <v>9.1</v>
      </c>
      <c r="J16" s="47">
        <v>1.88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36"/>
      <c r="B17" s="31" t="s">
        <v>20</v>
      </c>
      <c r="C17" s="32" t="s">
        <v>21</v>
      </c>
      <c r="D17" s="33" t="s">
        <v>38</v>
      </c>
      <c r="E17" s="45">
        <v>180</v>
      </c>
      <c r="F17" s="46"/>
      <c r="G17" s="48">
        <v>271.95</v>
      </c>
      <c r="H17" s="48">
        <v>7.44</v>
      </c>
      <c r="I17" s="48">
        <v>4.3499999999999996</v>
      </c>
      <c r="J17" s="48">
        <v>50.76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36"/>
      <c r="B18" s="31" t="s">
        <v>39</v>
      </c>
      <c r="C18" s="32" t="s">
        <v>40</v>
      </c>
      <c r="D18" s="33" t="s">
        <v>41</v>
      </c>
      <c r="E18" s="45">
        <v>200</v>
      </c>
      <c r="F18" s="46"/>
      <c r="G18" s="45">
        <v>62.12</v>
      </c>
      <c r="H18" s="45">
        <v>0.16</v>
      </c>
      <c r="I18" s="45">
        <v>0.16</v>
      </c>
      <c r="J18" s="45">
        <v>15.01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36"/>
      <c r="B19" s="31" t="s">
        <v>26</v>
      </c>
      <c r="C19" s="34"/>
      <c r="D19" s="33" t="s">
        <v>42</v>
      </c>
      <c r="E19" s="45">
        <v>30</v>
      </c>
      <c r="F19" s="46"/>
      <c r="G19" s="45">
        <v>70.14</v>
      </c>
      <c r="H19" s="45">
        <v>2.37</v>
      </c>
      <c r="I19" s="45">
        <v>0.3</v>
      </c>
      <c r="J19" s="45">
        <v>14.49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36"/>
      <c r="B20" s="33"/>
      <c r="C20" s="34"/>
      <c r="D20" s="33" t="s">
        <v>43</v>
      </c>
      <c r="E20" s="45">
        <v>50</v>
      </c>
      <c r="F20" s="46"/>
      <c r="G20" s="45">
        <v>97.92</v>
      </c>
      <c r="H20" s="45">
        <v>3.3</v>
      </c>
      <c r="I20" s="45">
        <v>0.6</v>
      </c>
      <c r="J20" s="45">
        <v>19.829999999999998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25">
      <c r="A21" s="37"/>
      <c r="B21" s="33"/>
      <c r="C21" s="34"/>
      <c r="D21" s="31" t="s">
        <v>28</v>
      </c>
      <c r="E21" s="49">
        <f>SUM(E14:E20)</f>
        <v>910</v>
      </c>
      <c r="F21" s="17">
        <v>80</v>
      </c>
      <c r="G21" s="17">
        <f t="shared" ref="G21:J21" si="1">SUM(G14:G20)</f>
        <v>858.12</v>
      </c>
      <c r="H21" s="17">
        <f t="shared" si="1"/>
        <v>32.53</v>
      </c>
      <c r="I21" s="17">
        <f t="shared" si="1"/>
        <v>24.92</v>
      </c>
      <c r="J21" s="17">
        <f t="shared" si="1"/>
        <v>125.94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5">
      <c r="A22" s="2"/>
      <c r="B22" s="2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5">
      <c r="A23" s="2"/>
      <c r="B23" s="2"/>
      <c r="C23" s="50" t="s">
        <v>45</v>
      </c>
      <c r="D23" s="5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5">
      <c r="A24" s="2"/>
      <c r="B24" s="2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25">
      <c r="A25" s="2"/>
      <c r="B25" s="2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25">
      <c r="A26" s="2"/>
      <c r="B26" s="2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25">
      <c r="A27" s="2"/>
      <c r="B27" s="2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25">
      <c r="A28" s="2"/>
      <c r="B28" s="2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25">
      <c r="A29" s="2"/>
      <c r="B29" s="2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25">
      <c r="A30" s="2"/>
      <c r="B30" s="2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5">
      <c r="A31" s="2"/>
      <c r="B31" s="2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25">
      <c r="A32" s="2"/>
      <c r="B32" s="2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25">
      <c r="A33" s="2"/>
      <c r="B33" s="2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5">
      <c r="A34" s="2"/>
      <c r="B34" s="2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25">
      <c r="A35" s="2"/>
      <c r="B35" s="2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25">
      <c r="A36" s="2"/>
      <c r="B36" s="2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25">
      <c r="A37" s="2"/>
      <c r="B37" s="2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25">
      <c r="A38" s="2"/>
      <c r="B38" s="2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25">
      <c r="A39" s="2"/>
      <c r="B39" s="2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5">
      <c r="A40" s="2"/>
      <c r="B40" s="2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25">
      <c r="A41" s="2"/>
      <c r="B41" s="2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5">
      <c r="A42" s="2"/>
      <c r="B42" s="2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25">
      <c r="A43" s="2"/>
      <c r="B43" s="2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25">
      <c r="A44" s="2"/>
      <c r="B44" s="2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25">
      <c r="A45" s="2"/>
      <c r="B45" s="2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25">
      <c r="A46" s="2"/>
      <c r="B46" s="2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5">
      <c r="A47" s="2"/>
      <c r="B47" s="2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25">
      <c r="A48" s="2"/>
      <c r="B48" s="2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25">
      <c r="A49" s="2"/>
      <c r="B49" s="2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5">
      <c r="A50" s="2"/>
      <c r="B50" s="2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2"/>
      <c r="B51" s="2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2"/>
      <c r="B52" s="2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2"/>
      <c r="B53" s="2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2"/>
      <c r="B54" s="2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25">
      <c r="A55" s="2"/>
      <c r="B55" s="2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2"/>
      <c r="B56" s="2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2"/>
      <c r="B57" s="2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2"/>
      <c r="B58" s="2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2"/>
      <c r="B59" s="2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2"/>
      <c r="B60" s="2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25">
      <c r="A61" s="2"/>
      <c r="B61" s="2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2"/>
      <c r="B62" s="2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25">
      <c r="A63" s="2"/>
      <c r="B63" s="2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25">
      <c r="A64" s="2"/>
      <c r="B64" s="2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5">
      <c r="A65" s="2"/>
      <c r="B65" s="2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5">
      <c r="A66" s="2"/>
      <c r="B66" s="2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2"/>
      <c r="B67" s="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5">
      <c r="A68" s="2"/>
      <c r="B68" s="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5">
      <c r="A69" s="2"/>
      <c r="B69" s="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5">
      <c r="A70" s="2"/>
      <c r="B70" s="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5">
      <c r="A71" s="2"/>
      <c r="B71" s="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5">
      <c r="A72" s="2"/>
      <c r="B72" s="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2"/>
      <c r="B73" s="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5">
      <c r="A74" s="2"/>
      <c r="B74" s="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5">
      <c r="A75" s="2"/>
      <c r="B75" s="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5">
      <c r="A76" s="2"/>
      <c r="B76" s="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5">
      <c r="A77" s="2"/>
      <c r="B77" s="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5">
      <c r="A78" s="2"/>
      <c r="B78" s="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5">
      <c r="A79" s="2"/>
      <c r="B79" s="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5">
      <c r="A80" s="2"/>
      <c r="B80" s="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5">
      <c r="A81" s="2"/>
      <c r="B81" s="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5">
      <c r="A82" s="2"/>
      <c r="B82" s="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5">
      <c r="A83" s="2"/>
      <c r="B83" s="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5">
      <c r="A84" s="2"/>
      <c r="B84" s="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5">
      <c r="A85" s="2"/>
      <c r="B85" s="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5">
      <c r="A86" s="2"/>
      <c r="B86" s="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5">
      <c r="A87" s="2"/>
      <c r="B87" s="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5">
      <c r="A88" s="2"/>
      <c r="B88" s="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5">
      <c r="A89" s="2"/>
      <c r="B89" s="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5">
      <c r="A90" s="2"/>
      <c r="B90" s="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5">
      <c r="A91" s="2"/>
      <c r="B91" s="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5">
      <c r="A92" s="2"/>
      <c r="B92" s="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5">
      <c r="A93" s="2"/>
      <c r="B93" s="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5">
      <c r="A94" s="2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5">
      <c r="A95" s="2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5">
      <c r="A96" s="2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5">
      <c r="A97" s="2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5">
      <c r="A98" s="2"/>
      <c r="B98" s="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5">
      <c r="A99" s="2"/>
      <c r="B99" s="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5">
      <c r="A100" s="2"/>
      <c r="B100" s="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5">
    <mergeCell ref="A14:A21"/>
    <mergeCell ref="A1:D1"/>
    <mergeCell ref="A5:A10"/>
    <mergeCell ref="B2:E2"/>
    <mergeCell ref="C23:D2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2021-10-15T13:55:14Z</dcterms:created>
  <dcterms:modified xsi:type="dcterms:W3CDTF">2023-04-25T08:28:26Z</dcterms:modified>
</cp:coreProperties>
</file>